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r09\GARE_APPALTO\Gare_2021\2021_051_F_AQ_RITUXIMAB\05_Indizione\51_2021_Disciplinare\Allegati al Disciplinare\"/>
    </mc:Choice>
  </mc:AlternateContent>
  <xr:revisionPtr revIDLastSave="0" documentId="13_ncr:1_{4C7B7F35-BBD8-48C8-A61A-922A2E58D929}" xr6:coauthVersionLast="47" xr6:coauthVersionMax="47" xr10:uidLastSave="{00000000-0000-0000-0000-000000000000}"/>
  <bookViews>
    <workbookView xWindow="6195" yWindow="690" windowWidth="22335" windowHeight="14475" xr2:uid="{7A25B6CD-E231-483E-A751-04638A6D93D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" l="1"/>
  <c r="N2" i="1"/>
</calcChain>
</file>

<file path=xl/sharedStrings.xml><?xml version="1.0" encoding="utf-8"?>
<sst xmlns="http://schemas.openxmlformats.org/spreadsheetml/2006/main" count="26" uniqueCount="22">
  <si>
    <t>N. GARA</t>
  </si>
  <si>
    <t>Lotto</t>
  </si>
  <si>
    <t>ATC</t>
  </si>
  <si>
    <t>Descrizione lotto</t>
  </si>
  <si>
    <t>Forma Farmaceutica</t>
  </si>
  <si>
    <t>Dosaggio</t>
  </si>
  <si>
    <t>Importo lotto</t>
  </si>
  <si>
    <t>SIMOG</t>
  </si>
  <si>
    <t>CIG</t>
  </si>
  <si>
    <t>51 2021</t>
  </si>
  <si>
    <t>L01XC02</t>
  </si>
  <si>
    <t>RITUXIMAB</t>
  </si>
  <si>
    <t>CONCENTRATO PER SOLUZIONE PER INFUSIONE</t>
  </si>
  <si>
    <t>100 mg</t>
  </si>
  <si>
    <t>500 mg</t>
  </si>
  <si>
    <t>Importo contributo ANAC OE</t>
  </si>
  <si>
    <t>88361437DF</t>
  </si>
  <si>
    <t>8836146A58</t>
  </si>
  <si>
    <t>Base Asta (Euro)</t>
  </si>
  <si>
    <t xml:space="preserve">Opzione proroga 6 mesi ex art.106 co 11 </t>
  </si>
  <si>
    <t xml:space="preserve">Importo complessivo del lotto </t>
  </si>
  <si>
    <t>Importo cauzione provvisoria al netto di eventuali riduzioni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</si>
</sst>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0"/>
    <numFmt numFmtId="166" formatCode="_-* #,##0.00\ [$€-410]_-;\-* #,##0.00\ [$€-410]_-;_-* &quot;-&quot;??\ [$€-410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Calibri"/>
      <family val="2"/>
      <charset val="1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164" fontId="4" fillId="0" borderId="1" xfId="0" applyNumberFormat="1" applyFont="1" applyBorder="1" applyAlignment="1" applyProtection="1">
      <alignment wrapText="1"/>
      <protection locked="0"/>
    </xf>
    <xf numFmtId="166" fontId="0" fillId="0" borderId="1" xfId="0" applyNumberFormat="1" applyBorder="1"/>
    <xf numFmtId="44" fontId="0" fillId="0" borderId="1" xfId="2" applyFont="1" applyBorder="1"/>
    <xf numFmtId="166" fontId="0" fillId="0" borderId="1" xfId="1" applyNumberFormat="1" applyFont="1" applyBorder="1"/>
    <xf numFmtId="49" fontId="0" fillId="0" borderId="1" xfId="0" applyNumberFormat="1" applyBorder="1" applyAlignment="1" applyProtection="1">
      <alignment horizontal="center" wrapText="1"/>
      <protection locked="0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66460-FB91-424B-A169-F303D4CA491C}">
  <dimension ref="A1:N3"/>
  <sheetViews>
    <sheetView tabSelected="1" workbookViewId="0">
      <selection activeCell="M2" sqref="M2"/>
    </sheetView>
  </sheetViews>
  <sheetFormatPr defaultRowHeight="15" x14ac:dyDescent="0.25"/>
  <cols>
    <col min="4" max="4" width="12.85546875" customWidth="1"/>
    <col min="5" max="5" width="16.7109375" customWidth="1"/>
    <col min="6" max="6" width="13" customWidth="1"/>
    <col min="7" max="7" width="11.42578125" customWidth="1"/>
    <col min="8" max="8" width="14.7109375" bestFit="1" customWidth="1"/>
    <col min="9" max="9" width="14.85546875" bestFit="1" customWidth="1"/>
    <col min="10" max="10" width="15.85546875" bestFit="1" customWidth="1"/>
    <col min="12" max="12" width="11.28515625" bestFit="1" customWidth="1"/>
    <col min="13" max="13" width="11" customWidth="1"/>
    <col min="14" max="14" width="17" bestFit="1" customWidth="1"/>
  </cols>
  <sheetData>
    <row r="1" spans="1:14" ht="60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3" t="s">
        <v>18</v>
      </c>
      <c r="H1" s="1" t="s">
        <v>6</v>
      </c>
      <c r="I1" s="1" t="s">
        <v>19</v>
      </c>
      <c r="J1" s="1" t="s">
        <v>20</v>
      </c>
      <c r="K1" s="1" t="s">
        <v>7</v>
      </c>
      <c r="L1" s="1" t="s">
        <v>8</v>
      </c>
      <c r="M1" s="1" t="s">
        <v>15</v>
      </c>
      <c r="N1" s="1" t="s">
        <v>21</v>
      </c>
    </row>
    <row r="2" spans="1:14" ht="45" x14ac:dyDescent="0.25">
      <c r="A2" s="4" t="s">
        <v>9</v>
      </c>
      <c r="B2" s="4">
        <v>1</v>
      </c>
      <c r="C2" s="5" t="s">
        <v>10</v>
      </c>
      <c r="D2" s="5" t="s">
        <v>11</v>
      </c>
      <c r="E2" s="5" t="s">
        <v>12</v>
      </c>
      <c r="F2" s="10" t="s">
        <v>13</v>
      </c>
      <c r="G2" s="6">
        <v>48</v>
      </c>
      <c r="H2" s="9">
        <v>1043280</v>
      </c>
      <c r="I2" s="7">
        <v>173880</v>
      </c>
      <c r="J2" s="7">
        <v>1217160</v>
      </c>
      <c r="K2" s="4">
        <v>8223696</v>
      </c>
      <c r="L2" s="4" t="s">
        <v>16</v>
      </c>
      <c r="M2" s="7">
        <v>140</v>
      </c>
      <c r="N2" s="8">
        <f>H2/100*2</f>
        <v>20865.599999999999</v>
      </c>
    </row>
    <row r="3" spans="1:14" ht="45" x14ac:dyDescent="0.25">
      <c r="A3" s="4" t="s">
        <v>9</v>
      </c>
      <c r="B3" s="4">
        <v>2</v>
      </c>
      <c r="C3" s="5" t="s">
        <v>10</v>
      </c>
      <c r="D3" s="5" t="s">
        <v>11</v>
      </c>
      <c r="E3" s="5" t="s">
        <v>12</v>
      </c>
      <c r="F3" s="10" t="s">
        <v>14</v>
      </c>
      <c r="G3" s="6">
        <v>240</v>
      </c>
      <c r="H3" s="9">
        <v>9498000</v>
      </c>
      <c r="I3" s="7">
        <v>1583000</v>
      </c>
      <c r="J3" s="7">
        <v>11081000</v>
      </c>
      <c r="K3" s="4">
        <v>8223696</v>
      </c>
      <c r="L3" s="4" t="s">
        <v>17</v>
      </c>
      <c r="M3" s="8">
        <v>200</v>
      </c>
      <c r="N3" s="8">
        <f>H3/100*2</f>
        <v>189960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De Ruggiero</dc:creator>
  <cp:lastModifiedBy>Irene De Ruggiero</cp:lastModifiedBy>
  <dcterms:created xsi:type="dcterms:W3CDTF">2021-07-13T09:33:06Z</dcterms:created>
  <dcterms:modified xsi:type="dcterms:W3CDTF">2021-07-20T07:45:35Z</dcterms:modified>
</cp:coreProperties>
</file>